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40" windowHeight="8736" activeTab="0"/>
  </bookViews>
  <sheets>
    <sheet name="D5" sheetId="1" r:id="rId1"/>
  </sheets>
  <definedNames>
    <definedName name="_xlnm.Print_Area" localSheetId="0">'D5'!$B$2:$P$31</definedName>
  </definedNames>
  <calcPr fullCalcOnLoad="1"/>
</workbook>
</file>

<file path=xl/sharedStrings.xml><?xml version="1.0" encoding="utf-8"?>
<sst xmlns="http://schemas.openxmlformats.org/spreadsheetml/2006/main" count="42" uniqueCount="31">
  <si>
    <t>Table D-5. Population by religion, age group and sex, Census 2011</t>
  </si>
  <si>
    <t>Age group</t>
  </si>
  <si>
    <t>Religion</t>
  </si>
  <si>
    <t>0-14</t>
  </si>
  <si>
    <t>15-64</t>
  </si>
  <si>
    <t>65+</t>
  </si>
  <si>
    <t>Total</t>
  </si>
  <si>
    <t>Male</t>
  </si>
  <si>
    <t>Female</t>
  </si>
  <si>
    <t>Christianity</t>
  </si>
  <si>
    <t xml:space="preserve">     Roman Catholic</t>
  </si>
  <si>
    <t xml:space="preserve">     Methodist</t>
  </si>
  <si>
    <t xml:space="preserve">     Protestant</t>
  </si>
  <si>
    <t xml:space="preserve">     Pentecostal</t>
  </si>
  <si>
    <t xml:space="preserve">     Adventist</t>
  </si>
  <si>
    <t xml:space="preserve">     Anglican</t>
  </si>
  <si>
    <t xml:space="preserve">     Evangelical</t>
  </si>
  <si>
    <t xml:space="preserve">     Mormonism</t>
  </si>
  <si>
    <t xml:space="preserve">     Baptism</t>
  </si>
  <si>
    <t xml:space="preserve">     Christian*</t>
  </si>
  <si>
    <t>Subtotal</t>
  </si>
  <si>
    <t>Islam</t>
  </si>
  <si>
    <t>Judaism</t>
  </si>
  <si>
    <t>Other religion</t>
  </si>
  <si>
    <t>No religion</t>
  </si>
  <si>
    <t>Not reported</t>
  </si>
  <si>
    <t>*This group consist of persons which answered the question about belonging to a religion with "christian", without further specification</t>
  </si>
  <si>
    <t xml:space="preserve">     Hinduidm</t>
  </si>
  <si>
    <t>Jehova's Witness</t>
  </si>
  <si>
    <t>Census 2011</t>
  </si>
  <si>
    <t>Centraal Bureau voor de Statistiek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</si>
</sst>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NG&quot;\ #,##0_-;&quot;ANG&quot;\ #,##0\-"/>
    <numFmt numFmtId="165" formatCode="&quot;ANG&quot;\ #,##0_-;[Red]&quot;ANG&quot;\ #,##0\-"/>
    <numFmt numFmtId="166" formatCode="&quot;ANG&quot;\ #,##0.00_-;&quot;ANG&quot;\ #,##0.00\-"/>
    <numFmt numFmtId="167" formatCode="&quot;ANG&quot;\ #,##0.00_-;[Red]&quot;ANG&quot;\ #,##0.00\-"/>
    <numFmt numFmtId="168" formatCode="_-&quot;ANG&quot;\ * #,##0_-;_-&quot;ANG&quot;\ * #,##0\-;_-&quot;ANG&quot;\ * &quot;-&quot;_-;_-@_-"/>
    <numFmt numFmtId="169" formatCode="_-* #,##0_-;_-* #,##0\-;_-* &quot;-&quot;_-;_-@_-"/>
    <numFmt numFmtId="170" formatCode="_-&quot;ANG&quot;\ * #,##0.00_-;_-&quot;ANG&quot;\ * #,##0.00\-;_-&quot;ANG&quot;\ * &quot;-&quot;??_-;_-@_-"/>
    <numFmt numFmtId="171" formatCode="_-* #,##0.00_-;_-* #,##0.00\-;_-* &quot;-&quot;??_-;_-@_-"/>
    <numFmt numFmtId="172" formatCode="0.0"/>
    <numFmt numFmtId="173" formatCode="###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24" borderId="0" xfId="0" applyFont="1" applyFill="1" applyAlignment="1">
      <alignment/>
    </xf>
    <xf numFmtId="0" fontId="20" fillId="24" borderId="10" xfId="0" applyFont="1" applyFill="1" applyBorder="1" applyAlignment="1">
      <alignment/>
    </xf>
    <xf numFmtId="0" fontId="20" fillId="24" borderId="11" xfId="0" applyFont="1" applyFill="1" applyBorder="1" applyAlignment="1">
      <alignment/>
    </xf>
    <xf numFmtId="0" fontId="20" fillId="24" borderId="10" xfId="0" applyFont="1" applyFill="1" applyBorder="1" applyAlignment="1">
      <alignment horizontal="center"/>
    </xf>
    <xf numFmtId="0" fontId="20" fillId="24" borderId="12" xfId="0" applyFont="1" applyFill="1" applyBorder="1" applyAlignment="1">
      <alignment/>
    </xf>
    <xf numFmtId="0" fontId="20" fillId="24" borderId="13" xfId="0" applyFont="1" applyFill="1" applyBorder="1" applyAlignment="1">
      <alignment/>
    </xf>
    <xf numFmtId="0" fontId="20" fillId="24" borderId="14" xfId="0" applyFont="1" applyFill="1" applyBorder="1" applyAlignment="1">
      <alignment/>
    </xf>
    <xf numFmtId="0" fontId="20" fillId="24" borderId="15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4" fillId="24" borderId="11" xfId="0" applyFont="1" applyFill="1" applyBorder="1" applyAlignment="1">
      <alignment/>
    </xf>
    <xf numFmtId="0" fontId="24" fillId="24" borderId="15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3" fillId="24" borderId="0" xfId="0" applyFont="1" applyFill="1" applyAlignment="1">
      <alignment/>
    </xf>
    <xf numFmtId="0" fontId="25" fillId="24" borderId="0" xfId="0" applyFont="1" applyFill="1" applyBorder="1" applyAlignment="1">
      <alignment/>
    </xf>
    <xf numFmtId="0" fontId="22" fillId="24" borderId="0" xfId="0" applyFont="1" applyFill="1" applyAlignment="1">
      <alignment/>
    </xf>
    <xf numFmtId="0" fontId="0" fillId="24" borderId="0" xfId="0" applyFill="1" applyAlignment="1">
      <alignment/>
    </xf>
    <xf numFmtId="0" fontId="20" fillId="24" borderId="0" xfId="0" applyFont="1" applyFill="1" applyAlignment="1">
      <alignment/>
    </xf>
    <xf numFmtId="0" fontId="19" fillId="24" borderId="0" xfId="0" applyFont="1" applyFill="1" applyBorder="1" applyAlignment="1">
      <alignment/>
    </xf>
    <xf numFmtId="0" fontId="18" fillId="25" borderId="16" xfId="0" applyFont="1" applyFill="1" applyBorder="1" applyAlignment="1">
      <alignment/>
    </xf>
    <xf numFmtId="0" fontId="18" fillId="25" borderId="17" xfId="0" applyFont="1" applyFill="1" applyBorder="1" applyAlignment="1">
      <alignment/>
    </xf>
    <xf numFmtId="0" fontId="18" fillId="25" borderId="18" xfId="0" applyFont="1" applyFill="1" applyBorder="1" applyAlignment="1">
      <alignment/>
    </xf>
    <xf numFmtId="0" fontId="21" fillId="24" borderId="19" xfId="0" applyFont="1" applyFill="1" applyBorder="1" applyAlignment="1">
      <alignment/>
    </xf>
    <xf numFmtId="0" fontId="21" fillId="24" borderId="16" xfId="0" applyFont="1" applyFill="1" applyBorder="1" applyAlignment="1">
      <alignment/>
    </xf>
    <xf numFmtId="0" fontId="21" fillId="24" borderId="17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0" fillId="24" borderId="18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9"/>
  <sheetViews>
    <sheetView tabSelected="1" view="pageBreakPreview" zoomScale="60" zoomScaleNormal="60" zoomScalePageLayoutView="0" workbookViewId="0" topLeftCell="A1">
      <selection activeCell="L11" sqref="L11"/>
    </sheetView>
  </sheetViews>
  <sheetFormatPr defaultColWidth="9.140625" defaultRowHeight="15"/>
  <cols>
    <col min="1" max="1" width="9.140625" style="1" customWidth="1"/>
    <col min="2" max="2" width="3.7109375" style="1" customWidth="1"/>
    <col min="3" max="3" width="20.7109375" style="1" customWidth="1"/>
    <col min="4" max="4" width="12.00390625" style="1" customWidth="1"/>
    <col min="5" max="5" width="11.8515625" style="1" customWidth="1"/>
    <col min="6" max="6" width="13.140625" style="1" customWidth="1"/>
    <col min="7" max="7" width="10.28125" style="1" customWidth="1"/>
    <col min="8" max="8" width="13.8515625" style="1" customWidth="1"/>
    <col min="9" max="9" width="10.140625" style="1" customWidth="1"/>
    <col min="10" max="10" width="10.8515625" style="1" customWidth="1"/>
    <col min="11" max="11" width="16.140625" style="1" customWidth="1"/>
    <col min="12" max="12" width="16.421875" style="1" customWidth="1"/>
    <col min="13" max="13" width="15.140625" style="1" customWidth="1"/>
    <col min="14" max="14" width="13.7109375" style="1" customWidth="1"/>
    <col min="15" max="15" width="18.421875" style="1" customWidth="1"/>
    <col min="16" max="16" width="3.7109375" style="1" customWidth="1"/>
    <col min="17" max="17" width="13.8515625" style="1" customWidth="1"/>
    <col min="18" max="16384" width="9.140625" style="1" customWidth="1"/>
  </cols>
  <sheetData>
    <row r="2" spans="1:16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">
      <c r="A3" s="3"/>
      <c r="B3" s="3"/>
      <c r="C3" s="21" t="s">
        <v>0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/>
      <c r="P3" s="3"/>
    </row>
    <row r="4" spans="1:16" ht="13.5">
      <c r="A4" s="3"/>
      <c r="B4" s="3"/>
      <c r="C4" s="4"/>
      <c r="D4" s="28" t="s">
        <v>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  <c r="P4" s="3"/>
    </row>
    <row r="5" spans="1:16" ht="13.5">
      <c r="A5" s="3"/>
      <c r="B5" s="3"/>
      <c r="C5" s="5" t="s">
        <v>2</v>
      </c>
      <c r="D5" s="28" t="s">
        <v>3</v>
      </c>
      <c r="E5" s="29"/>
      <c r="F5" s="29"/>
      <c r="G5" s="28" t="s">
        <v>4</v>
      </c>
      <c r="H5" s="29"/>
      <c r="I5" s="30"/>
      <c r="J5" s="28" t="s">
        <v>5</v>
      </c>
      <c r="K5" s="29"/>
      <c r="L5" s="30"/>
      <c r="M5" s="29" t="s">
        <v>6</v>
      </c>
      <c r="N5" s="29"/>
      <c r="O5" s="30"/>
      <c r="P5" s="3"/>
    </row>
    <row r="6" spans="1:16" ht="13.5">
      <c r="A6" s="3"/>
      <c r="B6" s="3"/>
      <c r="C6" s="5"/>
      <c r="D6" s="4" t="s">
        <v>7</v>
      </c>
      <c r="E6" s="7" t="s">
        <v>8</v>
      </c>
      <c r="F6" s="4" t="s">
        <v>6</v>
      </c>
      <c r="G6" s="4" t="s">
        <v>7</v>
      </c>
      <c r="H6" s="7" t="s">
        <v>8</v>
      </c>
      <c r="I6" s="4" t="s">
        <v>6</v>
      </c>
      <c r="J6" s="9" t="s">
        <v>7</v>
      </c>
      <c r="K6" s="7" t="s">
        <v>8</v>
      </c>
      <c r="L6" s="4" t="s">
        <v>6</v>
      </c>
      <c r="M6" s="4" t="s">
        <v>7</v>
      </c>
      <c r="N6" s="7" t="s">
        <v>8</v>
      </c>
      <c r="O6" s="6" t="s">
        <v>6</v>
      </c>
      <c r="P6" s="3"/>
    </row>
    <row r="7" spans="1:16" ht="13.5">
      <c r="A7" s="3"/>
      <c r="B7" s="3"/>
      <c r="C7" s="4" t="s">
        <v>9</v>
      </c>
      <c r="D7" s="7"/>
      <c r="E7" s="8"/>
      <c r="F7" s="4"/>
      <c r="G7" s="7"/>
      <c r="H7" s="8"/>
      <c r="I7" s="4"/>
      <c r="J7" s="8"/>
      <c r="K7" s="8"/>
      <c r="L7" s="4"/>
      <c r="M7" s="7"/>
      <c r="N7" s="8"/>
      <c r="O7" s="4"/>
      <c r="P7" s="3"/>
    </row>
    <row r="8" spans="1:16" ht="13.5">
      <c r="A8" s="3"/>
      <c r="B8" s="3"/>
      <c r="C8" s="5" t="s">
        <v>10</v>
      </c>
      <c r="D8" s="10">
        <v>10632</v>
      </c>
      <c r="E8" s="11">
        <v>9888</v>
      </c>
      <c r="F8" s="5">
        <v>20520</v>
      </c>
      <c r="G8" s="10">
        <v>32687</v>
      </c>
      <c r="H8" s="11">
        <v>39766</v>
      </c>
      <c r="I8" s="5">
        <v>72453</v>
      </c>
      <c r="J8" s="11">
        <v>7027</v>
      </c>
      <c r="K8" s="11">
        <v>9538</v>
      </c>
      <c r="L8" s="5">
        <v>16565</v>
      </c>
      <c r="M8" s="10">
        <v>50346</v>
      </c>
      <c r="N8" s="11">
        <v>59192</v>
      </c>
      <c r="O8" s="5">
        <v>109538</v>
      </c>
      <c r="P8" s="3"/>
    </row>
    <row r="9" spans="1:16" ht="13.5">
      <c r="A9" s="3"/>
      <c r="B9" s="3"/>
      <c r="C9" s="5" t="s">
        <v>11</v>
      </c>
      <c r="D9" s="10">
        <v>31</v>
      </c>
      <c r="E9" s="11">
        <v>41</v>
      </c>
      <c r="F9" s="5">
        <v>72</v>
      </c>
      <c r="G9" s="10">
        <v>190</v>
      </c>
      <c r="H9" s="11">
        <v>264</v>
      </c>
      <c r="I9" s="5">
        <v>454</v>
      </c>
      <c r="J9" s="11">
        <v>64</v>
      </c>
      <c r="K9" s="11">
        <v>155</v>
      </c>
      <c r="L9" s="5">
        <v>219</v>
      </c>
      <c r="M9" s="10">
        <v>285</v>
      </c>
      <c r="N9" s="11">
        <v>460</v>
      </c>
      <c r="O9" s="5">
        <v>745</v>
      </c>
      <c r="P9" s="3"/>
    </row>
    <row r="10" spans="1:16" ht="13.5">
      <c r="A10" s="3"/>
      <c r="B10" s="3"/>
      <c r="C10" s="5" t="s">
        <v>12</v>
      </c>
      <c r="D10" s="10">
        <v>370</v>
      </c>
      <c r="E10" s="11">
        <v>404</v>
      </c>
      <c r="F10" s="5">
        <v>774</v>
      </c>
      <c r="G10" s="10">
        <v>1494</v>
      </c>
      <c r="H10" s="11">
        <v>1684</v>
      </c>
      <c r="I10" s="5">
        <v>3178</v>
      </c>
      <c r="J10" s="11">
        <v>437</v>
      </c>
      <c r="K10" s="11">
        <v>502</v>
      </c>
      <c r="L10" s="5">
        <v>939</v>
      </c>
      <c r="M10" s="10">
        <v>2301</v>
      </c>
      <c r="N10" s="11">
        <v>2590</v>
      </c>
      <c r="O10" s="5">
        <v>4891</v>
      </c>
      <c r="P10" s="3"/>
    </row>
    <row r="11" spans="1:16" ht="13.5">
      <c r="A11" s="3"/>
      <c r="B11" s="3"/>
      <c r="C11" s="5" t="s">
        <v>13</v>
      </c>
      <c r="D11" s="10">
        <v>1175</v>
      </c>
      <c r="E11" s="11">
        <v>1145</v>
      </c>
      <c r="F11" s="5">
        <v>2320</v>
      </c>
      <c r="G11" s="10">
        <v>2506</v>
      </c>
      <c r="H11" s="11">
        <v>4427</v>
      </c>
      <c r="I11" s="5">
        <v>6933</v>
      </c>
      <c r="J11" s="11">
        <v>185</v>
      </c>
      <c r="K11" s="11">
        <v>532</v>
      </c>
      <c r="L11" s="5">
        <v>717</v>
      </c>
      <c r="M11" s="10">
        <v>3866</v>
      </c>
      <c r="N11" s="11">
        <v>6104</v>
      </c>
      <c r="O11" s="5">
        <v>9970</v>
      </c>
      <c r="P11" s="3"/>
    </row>
    <row r="12" spans="1:16" ht="13.5">
      <c r="A12" s="3"/>
      <c r="B12" s="3"/>
      <c r="C12" s="5" t="s">
        <v>14</v>
      </c>
      <c r="D12" s="10">
        <v>438</v>
      </c>
      <c r="E12" s="11">
        <v>428</v>
      </c>
      <c r="F12" s="5">
        <v>866</v>
      </c>
      <c r="G12" s="10">
        <v>1268</v>
      </c>
      <c r="H12" s="11">
        <v>1747</v>
      </c>
      <c r="I12" s="5">
        <v>3015</v>
      </c>
      <c r="J12" s="11">
        <v>199</v>
      </c>
      <c r="K12" s="11">
        <v>374</v>
      </c>
      <c r="L12" s="5">
        <v>573</v>
      </c>
      <c r="M12" s="10">
        <v>1905</v>
      </c>
      <c r="N12" s="11">
        <v>2549</v>
      </c>
      <c r="O12" s="5">
        <v>4454</v>
      </c>
      <c r="P12" s="3"/>
    </row>
    <row r="13" spans="1:16" ht="13.5">
      <c r="A13" s="3"/>
      <c r="B13" s="3"/>
      <c r="C13" s="12" t="s">
        <v>27</v>
      </c>
      <c r="D13" s="13">
        <v>241</v>
      </c>
      <c r="E13" s="14">
        <v>267</v>
      </c>
      <c r="F13" s="12">
        <v>508</v>
      </c>
      <c r="G13" s="13">
        <v>816</v>
      </c>
      <c r="H13" s="14">
        <v>1331</v>
      </c>
      <c r="I13" s="12">
        <v>2147</v>
      </c>
      <c r="J13" s="14">
        <v>95</v>
      </c>
      <c r="K13" s="14">
        <v>308</v>
      </c>
      <c r="L13" s="12">
        <v>403</v>
      </c>
      <c r="M13" s="13">
        <v>1152</v>
      </c>
      <c r="N13" s="14">
        <v>1906</v>
      </c>
      <c r="O13" s="12">
        <v>3058</v>
      </c>
      <c r="P13" s="15"/>
    </row>
    <row r="14" spans="1:16" ht="13.5">
      <c r="A14" s="3"/>
      <c r="B14" s="3"/>
      <c r="C14" s="5" t="s">
        <v>15</v>
      </c>
      <c r="D14" s="10">
        <v>15</v>
      </c>
      <c r="E14" s="11">
        <v>22</v>
      </c>
      <c r="F14" s="5">
        <v>37</v>
      </c>
      <c r="G14" s="10">
        <v>83</v>
      </c>
      <c r="H14" s="11">
        <v>123</v>
      </c>
      <c r="I14" s="5">
        <v>206</v>
      </c>
      <c r="J14" s="11">
        <v>20</v>
      </c>
      <c r="K14" s="11">
        <v>73</v>
      </c>
      <c r="L14" s="5">
        <v>93</v>
      </c>
      <c r="M14" s="10">
        <v>118</v>
      </c>
      <c r="N14" s="11">
        <v>218</v>
      </c>
      <c r="O14" s="5">
        <v>336</v>
      </c>
      <c r="P14" s="3"/>
    </row>
    <row r="15" spans="1:16" ht="13.5">
      <c r="A15" s="3"/>
      <c r="B15" s="3"/>
      <c r="C15" s="5" t="s">
        <v>16</v>
      </c>
      <c r="D15" s="10">
        <v>283</v>
      </c>
      <c r="E15" s="11">
        <v>296</v>
      </c>
      <c r="F15" s="5">
        <v>579</v>
      </c>
      <c r="G15" s="10">
        <v>808</v>
      </c>
      <c r="H15" s="11">
        <v>1184</v>
      </c>
      <c r="I15" s="5">
        <v>1992</v>
      </c>
      <c r="J15" s="11">
        <v>64</v>
      </c>
      <c r="K15" s="11">
        <v>164</v>
      </c>
      <c r="L15" s="5">
        <v>228</v>
      </c>
      <c r="M15" s="10">
        <v>1155</v>
      </c>
      <c r="N15" s="11">
        <v>1644</v>
      </c>
      <c r="O15" s="5">
        <v>2799</v>
      </c>
      <c r="P15" s="3"/>
    </row>
    <row r="16" spans="1:16" ht="13.5">
      <c r="A16" s="3"/>
      <c r="B16" s="3"/>
      <c r="C16" s="5" t="s">
        <v>17</v>
      </c>
      <c r="D16" s="10">
        <v>6</v>
      </c>
      <c r="E16" s="11">
        <v>19</v>
      </c>
      <c r="F16" s="5">
        <v>25</v>
      </c>
      <c r="G16" s="10">
        <v>19</v>
      </c>
      <c r="H16" s="11">
        <v>30</v>
      </c>
      <c r="I16" s="5">
        <v>49</v>
      </c>
      <c r="J16" s="11">
        <v>3</v>
      </c>
      <c r="K16" s="11">
        <v>9</v>
      </c>
      <c r="L16" s="5">
        <v>12</v>
      </c>
      <c r="M16" s="10">
        <v>28</v>
      </c>
      <c r="N16" s="11">
        <v>58</v>
      </c>
      <c r="O16" s="5">
        <v>86</v>
      </c>
      <c r="P16" s="3"/>
    </row>
    <row r="17" spans="1:16" ht="13.5">
      <c r="A17" s="3"/>
      <c r="B17" s="3"/>
      <c r="C17" s="5" t="s">
        <v>18</v>
      </c>
      <c r="D17" s="10">
        <v>4</v>
      </c>
      <c r="E17" s="11">
        <v>1</v>
      </c>
      <c r="F17" s="5">
        <v>5</v>
      </c>
      <c r="G17" s="10">
        <v>14</v>
      </c>
      <c r="H17" s="11">
        <v>4</v>
      </c>
      <c r="I17" s="5">
        <v>18</v>
      </c>
      <c r="J17" s="11">
        <v>0</v>
      </c>
      <c r="K17" s="11">
        <v>0</v>
      </c>
      <c r="L17" s="5">
        <v>0</v>
      </c>
      <c r="M17" s="10">
        <v>18</v>
      </c>
      <c r="N17" s="11">
        <v>5</v>
      </c>
      <c r="O17" s="5">
        <v>23</v>
      </c>
      <c r="P17" s="3"/>
    </row>
    <row r="18" spans="1:16" ht="13.5">
      <c r="A18" s="3"/>
      <c r="B18" s="3"/>
      <c r="C18" s="5" t="s">
        <v>19</v>
      </c>
      <c r="D18" s="10">
        <v>165</v>
      </c>
      <c r="E18" s="11">
        <v>171</v>
      </c>
      <c r="F18" s="5">
        <v>336</v>
      </c>
      <c r="G18" s="10">
        <v>358</v>
      </c>
      <c r="H18" s="11">
        <v>628</v>
      </c>
      <c r="I18" s="5">
        <v>986</v>
      </c>
      <c r="J18" s="11">
        <v>24</v>
      </c>
      <c r="K18" s="11">
        <v>34</v>
      </c>
      <c r="L18" s="5">
        <v>58</v>
      </c>
      <c r="M18" s="10">
        <v>547</v>
      </c>
      <c r="N18" s="11">
        <v>833</v>
      </c>
      <c r="O18" s="5">
        <v>1380</v>
      </c>
      <c r="P18" s="3"/>
    </row>
    <row r="19" spans="1:16" ht="13.5">
      <c r="A19" s="3"/>
      <c r="B19" s="3"/>
      <c r="C19" s="5" t="s">
        <v>20</v>
      </c>
      <c r="D19" s="10">
        <f aca="true" t="shared" si="0" ref="D19:O19">SUM(D8:D18)</f>
        <v>13360</v>
      </c>
      <c r="E19" s="11">
        <f t="shared" si="0"/>
        <v>12682</v>
      </c>
      <c r="F19" s="5">
        <f t="shared" si="0"/>
        <v>26042</v>
      </c>
      <c r="G19" s="10">
        <f t="shared" si="0"/>
        <v>40243</v>
      </c>
      <c r="H19" s="11">
        <f t="shared" si="0"/>
        <v>51188</v>
      </c>
      <c r="I19" s="5">
        <f t="shared" si="0"/>
        <v>91431</v>
      </c>
      <c r="J19" s="11">
        <f t="shared" si="0"/>
        <v>8118</v>
      </c>
      <c r="K19" s="11">
        <f t="shared" si="0"/>
        <v>11689</v>
      </c>
      <c r="L19" s="5">
        <f t="shared" si="0"/>
        <v>19807</v>
      </c>
      <c r="M19" s="10">
        <f t="shared" si="0"/>
        <v>61721</v>
      </c>
      <c r="N19" s="11">
        <f t="shared" si="0"/>
        <v>75559</v>
      </c>
      <c r="O19" s="5">
        <f t="shared" si="0"/>
        <v>137280</v>
      </c>
      <c r="P19" s="3"/>
    </row>
    <row r="20" spans="1:16" ht="13.5">
      <c r="A20" s="3"/>
      <c r="B20" s="3"/>
      <c r="C20" s="5"/>
      <c r="D20" s="10"/>
      <c r="E20" s="11"/>
      <c r="F20" s="5"/>
      <c r="G20" s="10"/>
      <c r="H20" s="11"/>
      <c r="I20" s="5"/>
      <c r="J20" s="11"/>
      <c r="K20" s="11"/>
      <c r="L20" s="5"/>
      <c r="M20" s="10"/>
      <c r="N20" s="11"/>
      <c r="O20" s="5"/>
      <c r="P20" s="3"/>
    </row>
    <row r="21" spans="1:16" ht="13.5">
      <c r="A21" s="3"/>
      <c r="B21" s="3"/>
      <c r="C21" s="12" t="s">
        <v>28</v>
      </c>
      <c r="D21" s="13">
        <v>151</v>
      </c>
      <c r="E21" s="14">
        <v>125</v>
      </c>
      <c r="F21" s="12">
        <v>276</v>
      </c>
      <c r="G21" s="13">
        <v>476</v>
      </c>
      <c r="H21" s="14">
        <v>406</v>
      </c>
      <c r="I21" s="12">
        <v>882</v>
      </c>
      <c r="J21" s="14">
        <v>31</v>
      </c>
      <c r="K21" s="14">
        <v>33</v>
      </c>
      <c r="L21" s="12">
        <v>64</v>
      </c>
      <c r="M21" s="13">
        <v>658</v>
      </c>
      <c r="N21" s="14">
        <v>564</v>
      </c>
      <c r="O21" s="12">
        <v>1222</v>
      </c>
      <c r="P21" s="3"/>
    </row>
    <row r="22" spans="1:16" ht="13.5">
      <c r="A22" s="3"/>
      <c r="B22" s="3"/>
      <c r="C22" s="5" t="s">
        <v>21</v>
      </c>
      <c r="D22" s="10">
        <v>98</v>
      </c>
      <c r="E22" s="11">
        <v>105</v>
      </c>
      <c r="F22" s="5">
        <v>203</v>
      </c>
      <c r="G22" s="10">
        <v>309</v>
      </c>
      <c r="H22" s="11">
        <v>209</v>
      </c>
      <c r="I22" s="5">
        <v>518</v>
      </c>
      <c r="J22" s="11">
        <v>19</v>
      </c>
      <c r="K22" s="11">
        <v>11</v>
      </c>
      <c r="L22" s="5">
        <v>30</v>
      </c>
      <c r="M22" s="10">
        <v>426</v>
      </c>
      <c r="N22" s="11">
        <v>325</v>
      </c>
      <c r="O22" s="5">
        <v>751</v>
      </c>
      <c r="P22" s="3"/>
    </row>
    <row r="23" spans="1:16" ht="13.5">
      <c r="A23" s="3"/>
      <c r="B23" s="3"/>
      <c r="C23" s="5" t="s">
        <v>22</v>
      </c>
      <c r="D23" s="10">
        <v>19</v>
      </c>
      <c r="E23" s="11">
        <v>15</v>
      </c>
      <c r="F23" s="5">
        <v>34</v>
      </c>
      <c r="G23" s="10">
        <v>103</v>
      </c>
      <c r="H23" s="11">
        <v>97</v>
      </c>
      <c r="I23" s="5">
        <v>200</v>
      </c>
      <c r="J23" s="11">
        <v>19</v>
      </c>
      <c r="K23" s="11">
        <v>43</v>
      </c>
      <c r="L23" s="5">
        <v>62</v>
      </c>
      <c r="M23" s="10">
        <v>141</v>
      </c>
      <c r="N23" s="11">
        <v>155</v>
      </c>
      <c r="O23" s="5">
        <v>296</v>
      </c>
      <c r="P23" s="3"/>
    </row>
    <row r="24" spans="1:16" ht="12.75" customHeight="1">
      <c r="A24" s="3"/>
      <c r="B24" s="3"/>
      <c r="C24" s="5" t="s">
        <v>23</v>
      </c>
      <c r="D24" s="10">
        <v>123</v>
      </c>
      <c r="E24" s="11">
        <v>115</v>
      </c>
      <c r="F24" s="5">
        <v>238</v>
      </c>
      <c r="G24" s="10">
        <v>396</v>
      </c>
      <c r="H24" s="11">
        <v>470</v>
      </c>
      <c r="I24" s="5">
        <v>866</v>
      </c>
      <c r="J24" s="11">
        <v>34</v>
      </c>
      <c r="K24" s="11">
        <v>47</v>
      </c>
      <c r="L24" s="5">
        <v>81</v>
      </c>
      <c r="M24" s="10">
        <v>553</v>
      </c>
      <c r="N24" s="11">
        <v>632</v>
      </c>
      <c r="O24" s="5">
        <v>1185</v>
      </c>
      <c r="P24" s="3"/>
    </row>
    <row r="25" spans="1:16" ht="12.75" customHeight="1">
      <c r="A25" s="3"/>
      <c r="B25" s="3"/>
      <c r="C25" s="5" t="s">
        <v>24</v>
      </c>
      <c r="D25" s="10">
        <v>1296</v>
      </c>
      <c r="E25" s="11">
        <v>1144</v>
      </c>
      <c r="F25" s="5">
        <v>2440</v>
      </c>
      <c r="G25" s="10">
        <v>3208</v>
      </c>
      <c r="H25" s="11">
        <v>2717</v>
      </c>
      <c r="I25" s="5">
        <v>5925</v>
      </c>
      <c r="J25" s="11">
        <v>390</v>
      </c>
      <c r="K25" s="11">
        <v>222</v>
      </c>
      <c r="L25" s="5">
        <v>612</v>
      </c>
      <c r="M25" s="10">
        <v>4894</v>
      </c>
      <c r="N25" s="11">
        <v>4083</v>
      </c>
      <c r="O25" s="5">
        <v>8977</v>
      </c>
      <c r="P25" s="3"/>
    </row>
    <row r="26" spans="1:16" ht="13.5">
      <c r="A26" s="3"/>
      <c r="B26" s="3"/>
      <c r="C26" s="5" t="s">
        <v>25</v>
      </c>
      <c r="D26" s="10">
        <v>84</v>
      </c>
      <c r="E26" s="11">
        <v>78</v>
      </c>
      <c r="F26" s="5">
        <v>162</v>
      </c>
      <c r="G26" s="10">
        <v>335</v>
      </c>
      <c r="H26" s="11">
        <v>283</v>
      </c>
      <c r="I26" s="5">
        <v>618</v>
      </c>
      <c r="J26" s="11">
        <v>36</v>
      </c>
      <c r="K26" s="11">
        <v>36</v>
      </c>
      <c r="L26" s="5">
        <v>72</v>
      </c>
      <c r="M26" s="10">
        <v>455</v>
      </c>
      <c r="N26" s="11">
        <v>397</v>
      </c>
      <c r="O26" s="5">
        <v>852</v>
      </c>
      <c r="P26" s="3"/>
    </row>
    <row r="27" spans="1:16" ht="13.5">
      <c r="A27" s="3"/>
      <c r="B27" s="3"/>
      <c r="C27" s="24" t="s">
        <v>6</v>
      </c>
      <c r="D27" s="25">
        <v>15131</v>
      </c>
      <c r="E27" s="26">
        <v>14264</v>
      </c>
      <c r="F27" s="24">
        <v>29395</v>
      </c>
      <c r="G27" s="25">
        <v>45070</v>
      </c>
      <c r="H27" s="26">
        <v>55370</v>
      </c>
      <c r="I27" s="24">
        <v>100440</v>
      </c>
      <c r="J27" s="26">
        <v>8647</v>
      </c>
      <c r="K27" s="26">
        <v>12081</v>
      </c>
      <c r="L27" s="24">
        <v>20728</v>
      </c>
      <c r="M27" s="25">
        <v>68848</v>
      </c>
      <c r="N27" s="26">
        <v>81715</v>
      </c>
      <c r="O27" s="24">
        <v>150563</v>
      </c>
      <c r="P27" s="3"/>
    </row>
    <row r="28" spans="1:16" ht="13.5">
      <c r="A28" s="3"/>
      <c r="B28" s="3"/>
      <c r="C28" s="11" t="s">
        <v>29</v>
      </c>
      <c r="D28" s="27"/>
      <c r="E28" s="27"/>
      <c r="F28" s="27"/>
      <c r="G28" s="27"/>
      <c r="H28" s="27"/>
      <c r="I28" s="27"/>
      <c r="J28" s="27"/>
      <c r="K28" s="27"/>
      <c r="L28" s="27"/>
      <c r="M28" s="31" t="s">
        <v>30</v>
      </c>
      <c r="N28" s="31"/>
      <c r="O28" s="31"/>
      <c r="P28" s="3"/>
    </row>
    <row r="29" spans="1:16" ht="13.5">
      <c r="A29" s="3"/>
      <c r="B29" s="3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3"/>
    </row>
    <row r="30" spans="1:16" ht="14.25">
      <c r="A30" s="3"/>
      <c r="B30" s="3"/>
      <c r="C30" s="16" t="s">
        <v>26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8"/>
      <c r="P30" s="3"/>
    </row>
    <row r="31" spans="1:16" ht="13.5">
      <c r="A31" s="3"/>
      <c r="B31" s="3"/>
      <c r="C31" s="3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3"/>
    </row>
    <row r="32" spans="1:16" ht="13.5">
      <c r="A32" s="3"/>
      <c r="B32" s="3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3"/>
    </row>
    <row r="33" spans="3:15" ht="13.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ht="13.5">
      <c r="C34" s="2"/>
    </row>
    <row r="36" spans="3:15" ht="13.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3:15" ht="13.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3:15" ht="13.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ht="13.5">
      <c r="C39" s="2"/>
    </row>
  </sheetData>
  <sheetProtection/>
  <mergeCells count="6">
    <mergeCell ref="D4:O4"/>
    <mergeCell ref="D5:F5"/>
    <mergeCell ref="G5:I5"/>
    <mergeCell ref="J5:L5"/>
    <mergeCell ref="M5:O5"/>
    <mergeCell ref="M28:O28"/>
  </mergeCells>
  <printOptions/>
  <pageMargins left="0.7" right="0.7" top="0.75" bottom="0.75" header="0.3" footer="0.3"/>
  <pageSetup horizontalDpi="600" verticalDpi="600" orientation="landscape" paperSize="9" scale="63" r:id="rId1"/>
  <headerFooter alignWithMargins="0">
    <oddFooter>&amp;L© Central Bureau of Stastics Curaçao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HMartina;Ameer Hek</dc:creator>
  <cp:keywords/>
  <dc:description/>
  <cp:lastModifiedBy>Ameer Hek</cp:lastModifiedBy>
  <dcterms:created xsi:type="dcterms:W3CDTF">2015-05-18T19:03:41Z</dcterms:created>
  <dcterms:modified xsi:type="dcterms:W3CDTF">2016-01-28T16:43:27Z</dcterms:modified>
  <cp:category/>
  <cp:version/>
  <cp:contentType/>
  <cp:contentStatus/>
</cp:coreProperties>
</file>